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ackup\D\Denise\Gerência PPAG atual\Docs 2016\LOA 2017 e Revisão PPAG 2017\Livro em excel e word\"/>
    </mc:Choice>
  </mc:AlternateContent>
  <bookViews>
    <workbookView xWindow="0" yWindow="0" windowWidth="20490" windowHeight="7155"/>
  </bookViews>
  <sheets>
    <sheet name="Aplicação Programada e Origem d" sheetId="1" r:id="rId1"/>
  </sheets>
  <calcPr calcId="0"/>
</workbook>
</file>

<file path=xl/calcChain.xml><?xml version="1.0" encoding="utf-8"?>
<calcChain xmlns="http://schemas.openxmlformats.org/spreadsheetml/2006/main">
  <c r="C22" i="1" l="1"/>
  <c r="D22" i="1"/>
  <c r="E22" i="1"/>
  <c r="B22" i="1"/>
  <c r="C9" i="1"/>
  <c r="D9" i="1"/>
  <c r="E9" i="1"/>
  <c r="B9" i="1"/>
</calcChain>
</file>

<file path=xl/sharedStrings.xml><?xml version="1.0" encoding="utf-8"?>
<sst xmlns="http://schemas.openxmlformats.org/spreadsheetml/2006/main" count="29" uniqueCount="24">
  <si>
    <t xml:space="preserve"> 01 - PESSOAL E ENCARGOS SOCIAIS </t>
  </si>
  <si>
    <t xml:space="preserve"> 03 - OUTRAS DESPESAS CORRENTES</t>
  </si>
  <si>
    <t xml:space="preserve"> 04 - DESPESAS DE CAPITAL</t>
  </si>
  <si>
    <t xml:space="preserve"> 08 - ORÇAMENTO PARTICIPATIVO</t>
  </si>
  <si>
    <t xml:space="preserve"> 09 - INATIVOS E PENSIONISTAS À CARGO DO MUNÍCIPIO</t>
  </si>
  <si>
    <t xml:space="preserve"> 14 - RESERVA DE CONTINGÊNCIA</t>
  </si>
  <si>
    <t xml:space="preserve"> 15 - SERVIÇO DA DÍVIDA</t>
  </si>
  <si>
    <t xml:space="preserve"> 00 - RECURSOS ORDINÁRIOS DO TESOURO </t>
  </si>
  <si>
    <t xml:space="preserve"> 05 - TRANSFERÊNCIAS CONSTITUCIONAIS EDUCAÇÃO</t>
  </si>
  <si>
    <t xml:space="preserve"> 06 - RECEITA PRÓPRIA DE ENTIDADES E ÓRGÃOS AUTÔNOMOS</t>
  </si>
  <si>
    <t xml:space="preserve"> 07 - RECEITA DAS ENTIDADES EMPRESARIAIS</t>
  </si>
  <si>
    <t xml:space="preserve"> 30 - CAPTAÇÃO DE RECURSOS VINCULADOS</t>
  </si>
  <si>
    <t xml:space="preserve"> 40 - CAPTAÇÃO DE RECURSOS VINCULADOS-ASSISTÊNCIA</t>
  </si>
  <si>
    <t xml:space="preserve"> 50 - CAPTAÇÃO DE RECURSOS VINCULADOS-SAÚDE </t>
  </si>
  <si>
    <t xml:space="preserve"> 60 - CAPTAÇÃO DE RECURSOS VINCULADOS-EDUCAÇÃO</t>
  </si>
  <si>
    <t xml:space="preserve"> 70 - CONTRIBUIÇÕES/RECEITAS PREVIDENCIÁRIAS</t>
  </si>
  <si>
    <t xml:space="preserve"> 80 - FINANCIAMENTOS</t>
  </si>
  <si>
    <t>Total</t>
  </si>
  <si>
    <t>2014-E</t>
  </si>
  <si>
    <t>2015-E</t>
  </si>
  <si>
    <t>2016-O</t>
  </si>
  <si>
    <t>2017-R</t>
  </si>
  <si>
    <t>Aplicação Programada</t>
  </si>
  <si>
    <t>Origem da Aplicação dos Recursos - Fonte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</si>
</sst>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/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1" fillId="0" borderId="1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H20" sqref="H20"/>
    </sheetView>
  </sheetViews>
  <sheetFormatPr defaultRowHeight="15" x14ac:dyDescent="0.25"/>
  <cols>
    <col min="1" max="1" width="56" customWidth="1"/>
    <col min="2" max="3" width="15.42578125" bestFit="1" customWidth="1"/>
    <col min="4" max="5" width="16.42578125" bestFit="1" customWidth="1"/>
  </cols>
  <sheetData>
    <row r="1" spans="1:5" s="2" customFormat="1" x14ac:dyDescent="0.25">
      <c r="A1" s="1" t="s">
        <v>22</v>
      </c>
      <c r="B1" s="1" t="s">
        <v>18</v>
      </c>
      <c r="C1" s="1" t="s">
        <v>19</v>
      </c>
      <c r="D1" s="1" t="s">
        <v>20</v>
      </c>
      <c r="E1" s="1" t="s">
        <v>21</v>
      </c>
    </row>
    <row r="2" spans="1:5" x14ac:dyDescent="0.25">
      <c r="A2" s="3" t="s">
        <v>0</v>
      </c>
      <c r="B2" s="4">
        <v>3118083958.1500001</v>
      </c>
      <c r="C2" s="4">
        <v>3303091860.1199999</v>
      </c>
      <c r="D2" s="4">
        <v>3825285027</v>
      </c>
      <c r="E2" s="4">
        <v>3827435637</v>
      </c>
    </row>
    <row r="3" spans="1:5" x14ac:dyDescent="0.25">
      <c r="A3" s="3" t="s">
        <v>1</v>
      </c>
      <c r="B3" s="4">
        <v>3913290858.3600001</v>
      </c>
      <c r="C3" s="4">
        <v>3958617817.73</v>
      </c>
      <c r="D3" s="4">
        <v>4842873760</v>
      </c>
      <c r="E3" s="4">
        <v>4483351492</v>
      </c>
    </row>
    <row r="4" spans="1:5" x14ac:dyDescent="0.25">
      <c r="A4" s="3" t="s">
        <v>2</v>
      </c>
      <c r="B4" s="4">
        <v>1081283964.1900001</v>
      </c>
      <c r="C4" s="4">
        <v>698691431.75</v>
      </c>
      <c r="D4" s="4">
        <v>1999501684</v>
      </c>
      <c r="E4" s="4">
        <v>1589265523</v>
      </c>
    </row>
    <row r="5" spans="1:5" x14ac:dyDescent="0.25">
      <c r="A5" s="3" t="s">
        <v>3</v>
      </c>
      <c r="B5" s="4">
        <v>46428406.829999998</v>
      </c>
      <c r="C5" s="4">
        <v>40534577.740000002</v>
      </c>
      <c r="D5" s="4">
        <v>197732650</v>
      </c>
      <c r="E5" s="4">
        <v>75551247</v>
      </c>
    </row>
    <row r="6" spans="1:5" x14ac:dyDescent="0.25">
      <c r="A6" s="3" t="s">
        <v>4</v>
      </c>
      <c r="B6" s="4">
        <v>677928972.32000005</v>
      </c>
      <c r="C6" s="4">
        <v>754804177.48000002</v>
      </c>
      <c r="D6" s="4">
        <v>968421931</v>
      </c>
      <c r="E6" s="4">
        <v>1136380377</v>
      </c>
    </row>
    <row r="7" spans="1:5" x14ac:dyDescent="0.25">
      <c r="A7" s="3" t="s">
        <v>5</v>
      </c>
      <c r="B7" s="4">
        <v>0</v>
      </c>
      <c r="C7" s="4">
        <v>0</v>
      </c>
      <c r="D7" s="4">
        <v>7194072</v>
      </c>
      <c r="E7" s="4">
        <v>10371968</v>
      </c>
    </row>
    <row r="8" spans="1:5" x14ac:dyDescent="0.25">
      <c r="A8" s="3" t="s">
        <v>6</v>
      </c>
      <c r="B8" s="4">
        <v>322128583.00999999</v>
      </c>
      <c r="C8" s="4">
        <v>373246171.69</v>
      </c>
      <c r="D8" s="4">
        <v>436081300</v>
      </c>
      <c r="E8" s="4">
        <v>458000000</v>
      </c>
    </row>
    <row r="9" spans="1:5" s="2" customFormat="1" x14ac:dyDescent="0.25">
      <c r="A9" s="1" t="s">
        <v>17</v>
      </c>
      <c r="B9" s="5">
        <f>SUM(B2:B8)</f>
        <v>9159144742.8600006</v>
      </c>
      <c r="C9" s="5">
        <f t="shared" ref="C9:E9" si="0">SUM(C2:C8)</f>
        <v>9128986036.5100002</v>
      </c>
      <c r="D9" s="5">
        <f t="shared" si="0"/>
        <v>12277090424</v>
      </c>
      <c r="E9" s="5">
        <f t="shared" si="0"/>
        <v>11580356244</v>
      </c>
    </row>
    <row r="11" spans="1:5" x14ac:dyDescent="0.25">
      <c r="A11" s="1" t="s">
        <v>23</v>
      </c>
      <c r="B11" s="1" t="s">
        <v>18</v>
      </c>
      <c r="C11" s="1" t="s">
        <v>19</v>
      </c>
      <c r="D11" s="1" t="s">
        <v>20</v>
      </c>
      <c r="E11" s="1" t="s">
        <v>21</v>
      </c>
    </row>
    <row r="12" spans="1:5" x14ac:dyDescent="0.25">
      <c r="A12" s="3" t="s">
        <v>7</v>
      </c>
      <c r="B12" s="4">
        <v>5005752737.3100004</v>
      </c>
      <c r="C12" s="4">
        <v>5387095532.6400003</v>
      </c>
      <c r="D12" s="4">
        <v>6340860435</v>
      </c>
      <c r="E12" s="4">
        <v>6062509800</v>
      </c>
    </row>
    <row r="13" spans="1:5" x14ac:dyDescent="0.25">
      <c r="A13" s="3" t="s">
        <v>8</v>
      </c>
      <c r="B13" s="4">
        <v>537792951.91999996</v>
      </c>
      <c r="C13" s="4">
        <v>557402143.5</v>
      </c>
      <c r="D13" s="4">
        <v>608805000</v>
      </c>
      <c r="E13" s="4">
        <v>649404000</v>
      </c>
    </row>
    <row r="14" spans="1:5" x14ac:dyDescent="0.25">
      <c r="A14" s="3" t="s">
        <v>9</v>
      </c>
      <c r="B14" s="4">
        <v>262000074.06</v>
      </c>
      <c r="C14" s="4">
        <v>306649212.42000002</v>
      </c>
      <c r="D14" s="4">
        <v>328672985</v>
      </c>
      <c r="E14" s="4">
        <v>331054583</v>
      </c>
    </row>
    <row r="15" spans="1:5" x14ac:dyDescent="0.25">
      <c r="A15" s="3" t="s">
        <v>10</v>
      </c>
      <c r="B15" s="4">
        <v>32479724.350000001</v>
      </c>
      <c r="C15" s="4">
        <v>24444055.300000001</v>
      </c>
      <c r="D15" s="4">
        <v>26250453</v>
      </c>
      <c r="E15" s="4">
        <v>22554249</v>
      </c>
    </row>
    <row r="16" spans="1:5" x14ac:dyDescent="0.25">
      <c r="A16" s="3" t="s">
        <v>11</v>
      </c>
      <c r="B16" s="4">
        <v>56254159.909999996</v>
      </c>
      <c r="C16" s="4">
        <v>50651833.590000004</v>
      </c>
      <c r="D16" s="4">
        <v>592093339</v>
      </c>
      <c r="E16" s="4">
        <v>538277008</v>
      </c>
    </row>
    <row r="17" spans="1:5" x14ac:dyDescent="0.25">
      <c r="A17" s="3" t="s">
        <v>12</v>
      </c>
      <c r="B17" s="4">
        <v>38203400.939999998</v>
      </c>
      <c r="C17" s="4">
        <v>28062734.579999998</v>
      </c>
      <c r="D17" s="4">
        <v>48132900</v>
      </c>
      <c r="E17" s="4">
        <v>63911728</v>
      </c>
    </row>
    <row r="18" spans="1:5" x14ac:dyDescent="0.25">
      <c r="A18" s="3" t="s">
        <v>13</v>
      </c>
      <c r="B18" s="4">
        <v>2033738242.77</v>
      </c>
      <c r="C18" s="4">
        <v>1869831419.0699999</v>
      </c>
      <c r="D18" s="4">
        <v>2459219684</v>
      </c>
      <c r="E18" s="4">
        <v>2229710799</v>
      </c>
    </row>
    <row r="19" spans="1:5" x14ac:dyDescent="0.25">
      <c r="A19" s="3" t="s">
        <v>14</v>
      </c>
      <c r="B19" s="4">
        <v>133403264.06</v>
      </c>
      <c r="C19" s="4">
        <v>165184900.65000001</v>
      </c>
      <c r="D19" s="4">
        <v>131763697</v>
      </c>
      <c r="E19" s="4">
        <v>92472524</v>
      </c>
    </row>
    <row r="20" spans="1:5" x14ac:dyDescent="0.25">
      <c r="A20" s="3" t="s">
        <v>15</v>
      </c>
      <c r="B20" s="4">
        <v>492427439.88999999</v>
      </c>
      <c r="C20" s="4">
        <v>519940569.19999999</v>
      </c>
      <c r="D20" s="4">
        <v>681196409</v>
      </c>
      <c r="E20" s="4">
        <v>742833172</v>
      </c>
    </row>
    <row r="21" spans="1:5" x14ac:dyDescent="0.25">
      <c r="A21" s="3" t="s">
        <v>16</v>
      </c>
      <c r="B21" s="4">
        <v>567092747.64999998</v>
      </c>
      <c r="C21" s="4">
        <v>219723635.56</v>
      </c>
      <c r="D21" s="4">
        <v>1060095522</v>
      </c>
      <c r="E21" s="4">
        <v>847628381</v>
      </c>
    </row>
    <row r="22" spans="1:5" x14ac:dyDescent="0.25">
      <c r="A22" s="1" t="s">
        <v>17</v>
      </c>
      <c r="B22" s="5">
        <f>SUM(B12:B21)</f>
        <v>9159144742.8600006</v>
      </c>
      <c r="C22" s="5">
        <f t="shared" ref="C22:E22" si="1">SUM(C12:C21)</f>
        <v>9128986036.5100002</v>
      </c>
      <c r="D22" s="5">
        <f t="shared" si="1"/>
        <v>12277090424</v>
      </c>
      <c r="E22" s="5">
        <f t="shared" si="1"/>
        <v>11580356244</v>
      </c>
    </row>
  </sheetData>
  <pageMargins left="0.78740157499999996" right="0.78740157499999996" top="0.984251969" bottom="0.984251969" header="0.4921259845" footer="0.492125984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Aplicação Programada e Origem 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REZENDE BARCELLOS BASTOS</dc:creator>
  <cp:lastModifiedBy>DENISE REZENDE BARCELLOS BASTOS</cp:lastModifiedBy>
  <dcterms:created xsi:type="dcterms:W3CDTF">2016-10-03T14:17:59Z</dcterms:created>
  <dcterms:modified xsi:type="dcterms:W3CDTF">2016-10-03T14:17:59Z</dcterms:modified>
</cp:coreProperties>
</file>